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1" sheetId="1" r:id="rId1"/>
  </sheets>
  <definedNames>
    <definedName name="_xlnm._FilterDatabase" localSheetId="0" hidden="1">Sheet1!$A$3:$K$51</definedName>
  </definedNames>
  <calcPr calcId="144525"/>
</workbook>
</file>

<file path=xl/sharedStrings.xml><?xml version="1.0" encoding="utf-8"?>
<sst xmlns="http://schemas.openxmlformats.org/spreadsheetml/2006/main" count="249" uniqueCount="78">
  <si>
    <r>
      <rPr>
        <b/>
        <sz val="16"/>
        <color theme="1"/>
        <rFont val="宋体"/>
        <charset val="134"/>
        <scheme val="minor"/>
      </rPr>
      <t xml:space="preserve">  </t>
    </r>
    <r>
      <rPr>
        <b/>
        <sz val="16"/>
        <color rgb="FF000000"/>
        <rFont val="宋体"/>
        <charset val="134"/>
      </rPr>
      <t xml:space="preserve">     2020年“申请-考核”制博士考生考核结果汇总表</t>
    </r>
  </si>
  <si>
    <t>招生单位：生物医学工程学院</t>
  </si>
  <si>
    <t>序号</t>
  </si>
  <si>
    <t>考生姓名</t>
  </si>
  <si>
    <t>笔试成绩</t>
  </si>
  <si>
    <t>综合成绩</t>
  </si>
  <si>
    <t>总成绩</t>
  </si>
  <si>
    <t>录取意见（拟录取/候补录取/不录取/少干待定/对口待定）</t>
  </si>
  <si>
    <t>拟录取学科专业</t>
  </si>
  <si>
    <t>拟录取学科方向</t>
  </si>
  <si>
    <t>报考导师</t>
  </si>
  <si>
    <t>外国语</t>
  </si>
  <si>
    <t>业务课一</t>
  </si>
  <si>
    <t>业务课二</t>
  </si>
  <si>
    <t>冼彩虹</t>
  </si>
  <si>
    <t>拟录取</t>
  </si>
  <si>
    <t>0831生物医学工程</t>
  </si>
  <si>
    <t>69不分方向</t>
  </si>
  <si>
    <t>吴钧</t>
  </si>
  <si>
    <t>聂阳</t>
  </si>
  <si>
    <t>/</t>
  </si>
  <si>
    <t>黄兴</t>
  </si>
  <si>
    <t>戴宗</t>
  </si>
  <si>
    <t>童艳丽</t>
  </si>
  <si>
    <t>0860生物与医药</t>
  </si>
  <si>
    <t>01生物医学工程</t>
  </si>
  <si>
    <t>何淼</t>
  </si>
  <si>
    <t>候补录取</t>
  </si>
  <si>
    <t>李秋莎</t>
  </si>
  <si>
    <t>刘海燕</t>
  </si>
  <si>
    <t>吴前</t>
  </si>
  <si>
    <t>刘廙人</t>
  </si>
  <si>
    <t>周建华</t>
  </si>
  <si>
    <t>林光慧</t>
  </si>
  <si>
    <t xml:space="preserve">张玉强 </t>
  </si>
  <si>
    <t>史晓琦</t>
  </si>
  <si>
    <t>米娇妹</t>
  </si>
  <si>
    <t>刘方</t>
  </si>
  <si>
    <t>张鹏</t>
  </si>
  <si>
    <t>刘杰</t>
  </si>
  <si>
    <t>薛一凡</t>
  </si>
  <si>
    <t>徐景勃</t>
  </si>
  <si>
    <t>王若平</t>
  </si>
  <si>
    <t>葛鹏金</t>
  </si>
  <si>
    <t>张晶晶</t>
  </si>
  <si>
    <t>刘佳慧</t>
  </si>
  <si>
    <t>王兰</t>
  </si>
  <si>
    <t>王小兵</t>
  </si>
  <si>
    <t>赵苗苗</t>
  </si>
  <si>
    <t>宋韶欣</t>
  </si>
  <si>
    <t>孙中天</t>
  </si>
  <si>
    <t>张世雄</t>
  </si>
  <si>
    <t>张超</t>
  </si>
  <si>
    <t>张鑫</t>
  </si>
  <si>
    <t>张楠</t>
  </si>
  <si>
    <t>李敏</t>
  </si>
  <si>
    <t>李光泽</t>
  </si>
  <si>
    <t>周勇</t>
  </si>
  <si>
    <t>陈新颖</t>
  </si>
  <si>
    <t>王春安</t>
  </si>
  <si>
    <t>李媛媛</t>
  </si>
  <si>
    <t>蒋乐伦</t>
  </si>
  <si>
    <t>高洁</t>
  </si>
  <si>
    <t>杨静波</t>
  </si>
  <si>
    <t>王文龙</t>
  </si>
  <si>
    <t>田娜</t>
  </si>
  <si>
    <t>宋嵘</t>
  </si>
  <si>
    <t>王晓露</t>
  </si>
  <si>
    <t>李一帆</t>
  </si>
  <si>
    <t>王小龙</t>
  </si>
  <si>
    <t>张小涛</t>
  </si>
  <si>
    <t>张卫卫</t>
  </si>
  <si>
    <t>张贺晔</t>
  </si>
  <si>
    <t>李勇</t>
  </si>
  <si>
    <t>考生放弃</t>
  </si>
  <si>
    <t>车统统</t>
  </si>
  <si>
    <t>杨依璇</t>
  </si>
  <si>
    <t>张冰</t>
  </si>
</sst>
</file>

<file path=xl/styles.xml><?xml version="1.0" encoding="utf-8"?>
<styleSheet xmlns="http://schemas.openxmlformats.org/spreadsheetml/2006/main">
  <numFmts count="5">
    <numFmt numFmtId="176" formatCode="0.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8" fillId="6" borderId="5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1"/>
  <sheetViews>
    <sheetView tabSelected="1" workbookViewId="0">
      <selection activeCell="P11" sqref="P11"/>
    </sheetView>
  </sheetViews>
  <sheetFormatPr defaultColWidth="8.88888888888889" defaultRowHeight="14.4"/>
  <cols>
    <col min="1" max="1" width="4.75" style="3" customWidth="1"/>
    <col min="2" max="2" width="9.12962962962963" style="4" customWidth="1"/>
    <col min="3" max="3" width="8.75" style="4" customWidth="1"/>
    <col min="4" max="4" width="10" style="4" customWidth="1"/>
    <col min="5" max="5" width="10.1296296296296" style="4" customWidth="1"/>
    <col min="6" max="6" width="9.12962962962963" style="5" customWidth="1"/>
    <col min="7" max="7" width="8.87962962962963" style="5" customWidth="1"/>
    <col min="8" max="8" width="26.25" style="4" customWidth="1"/>
    <col min="9" max="9" width="22.1111111111111" style="4" customWidth="1"/>
    <col min="10" max="10" width="21" style="4" customWidth="1"/>
    <col min="11" max="11" width="14" style="4" customWidth="1"/>
    <col min="12" max="16384" width="8.88888888888889" style="3"/>
  </cols>
  <sheetData>
    <row r="1" s="1" customFormat="1" ht="43.5" customHeight="1" spans="1:11">
      <c r="A1" s="6" t="s">
        <v>0</v>
      </c>
      <c r="B1" s="6"/>
      <c r="C1" s="6"/>
      <c r="D1" s="6"/>
      <c r="E1" s="6"/>
      <c r="F1" s="7"/>
      <c r="G1" s="7"/>
      <c r="H1" s="6"/>
      <c r="I1" s="6"/>
      <c r="J1" s="6"/>
      <c r="K1" s="6"/>
    </row>
    <row r="2" s="2" customFormat="1" ht="20.25" customHeight="1" spans="1:11">
      <c r="A2" s="8" t="s">
        <v>1</v>
      </c>
      <c r="B2" s="8"/>
      <c r="C2" s="8"/>
      <c r="D2" s="8"/>
      <c r="E2" s="8"/>
      <c r="F2" s="9"/>
      <c r="G2" s="9"/>
      <c r="H2" s="8"/>
      <c r="I2" s="8"/>
      <c r="J2" s="8"/>
      <c r="K2" s="8"/>
    </row>
    <row r="3" s="2" customFormat="1" ht="18" customHeight="1" spans="1:11">
      <c r="A3" s="10" t="s">
        <v>2</v>
      </c>
      <c r="B3" s="10" t="s">
        <v>3</v>
      </c>
      <c r="C3" s="11" t="s">
        <v>4</v>
      </c>
      <c r="D3" s="10" t="s">
        <v>5</v>
      </c>
      <c r="E3" s="10"/>
      <c r="F3" s="12"/>
      <c r="G3" s="13" t="s">
        <v>6</v>
      </c>
      <c r="H3" s="11" t="s">
        <v>7</v>
      </c>
      <c r="I3" s="21" t="s">
        <v>8</v>
      </c>
      <c r="J3" s="11" t="s">
        <v>9</v>
      </c>
      <c r="K3" s="10" t="s">
        <v>10</v>
      </c>
    </row>
    <row r="4" s="2" customFormat="1" ht="27" customHeight="1" spans="1:11">
      <c r="A4" s="10"/>
      <c r="B4" s="10"/>
      <c r="C4" s="14"/>
      <c r="D4" s="10" t="s">
        <v>11</v>
      </c>
      <c r="E4" s="10" t="s">
        <v>12</v>
      </c>
      <c r="F4" s="12" t="s">
        <v>13</v>
      </c>
      <c r="G4" s="15"/>
      <c r="H4" s="14"/>
      <c r="I4" s="21"/>
      <c r="J4" s="14"/>
      <c r="K4" s="10"/>
    </row>
    <row r="5" s="2" customFormat="1" ht="23" customHeight="1" spans="1:11">
      <c r="A5" s="16">
        <v>1</v>
      </c>
      <c r="B5" s="17" t="s">
        <v>14</v>
      </c>
      <c r="C5" s="17">
        <v>93</v>
      </c>
      <c r="D5" s="17">
        <v>90.2</v>
      </c>
      <c r="E5" s="17">
        <v>92</v>
      </c>
      <c r="F5" s="18">
        <v>285.6</v>
      </c>
      <c r="G5" s="19">
        <f t="shared" ref="G5:G51" si="0">SUM(C5:F5)</f>
        <v>560.8</v>
      </c>
      <c r="H5" s="20" t="s">
        <v>15</v>
      </c>
      <c r="I5" s="22" t="s">
        <v>16</v>
      </c>
      <c r="J5" s="22" t="s">
        <v>17</v>
      </c>
      <c r="K5" s="20" t="s">
        <v>18</v>
      </c>
    </row>
    <row r="6" s="2" customFormat="1" ht="23" customHeight="1" spans="1:11">
      <c r="A6" s="16">
        <v>2</v>
      </c>
      <c r="B6" s="17" t="s">
        <v>19</v>
      </c>
      <c r="C6" s="17">
        <v>83</v>
      </c>
      <c r="D6" s="17">
        <v>69.6</v>
      </c>
      <c r="E6" s="17">
        <v>72.6</v>
      </c>
      <c r="F6" s="18">
        <v>204</v>
      </c>
      <c r="G6" s="19">
        <f t="shared" si="0"/>
        <v>429.2</v>
      </c>
      <c r="H6" s="20" t="s">
        <v>20</v>
      </c>
      <c r="I6" s="20" t="s">
        <v>20</v>
      </c>
      <c r="J6" s="20" t="s">
        <v>20</v>
      </c>
      <c r="K6" s="20" t="s">
        <v>18</v>
      </c>
    </row>
    <row r="7" s="2" customFormat="1" ht="23" customHeight="1" spans="1:11">
      <c r="A7" s="16">
        <v>3</v>
      </c>
      <c r="B7" s="17" t="s">
        <v>21</v>
      </c>
      <c r="C7" s="17">
        <v>87</v>
      </c>
      <c r="D7" s="17">
        <v>90.4</v>
      </c>
      <c r="E7" s="17">
        <v>91</v>
      </c>
      <c r="F7" s="18">
        <v>280.6</v>
      </c>
      <c r="G7" s="19">
        <f t="shared" si="0"/>
        <v>549</v>
      </c>
      <c r="H7" s="20" t="s">
        <v>15</v>
      </c>
      <c r="I7" s="22" t="s">
        <v>16</v>
      </c>
      <c r="J7" s="22" t="s">
        <v>17</v>
      </c>
      <c r="K7" s="20" t="s">
        <v>22</v>
      </c>
    </row>
    <row r="8" s="2" customFormat="1" ht="23" customHeight="1" spans="1:11">
      <c r="A8" s="16">
        <v>4</v>
      </c>
      <c r="B8" s="17" t="s">
        <v>23</v>
      </c>
      <c r="C8" s="17">
        <v>84</v>
      </c>
      <c r="D8" s="17">
        <v>87</v>
      </c>
      <c r="E8" s="17">
        <v>88</v>
      </c>
      <c r="F8" s="18">
        <v>262.8</v>
      </c>
      <c r="G8" s="19">
        <f t="shared" si="0"/>
        <v>521.8</v>
      </c>
      <c r="H8" s="20" t="s">
        <v>15</v>
      </c>
      <c r="I8" s="22" t="s">
        <v>24</v>
      </c>
      <c r="J8" s="22" t="s">
        <v>25</v>
      </c>
      <c r="K8" s="20" t="s">
        <v>22</v>
      </c>
    </row>
    <row r="9" s="2" customFormat="1" ht="23" customHeight="1" spans="1:11">
      <c r="A9" s="16">
        <v>5</v>
      </c>
      <c r="B9" s="17" t="s">
        <v>26</v>
      </c>
      <c r="C9" s="17">
        <v>83</v>
      </c>
      <c r="D9" s="17">
        <v>80</v>
      </c>
      <c r="E9" s="17">
        <v>80</v>
      </c>
      <c r="F9" s="18">
        <v>238</v>
      </c>
      <c r="G9" s="19">
        <f t="shared" si="0"/>
        <v>481</v>
      </c>
      <c r="H9" s="20" t="s">
        <v>27</v>
      </c>
      <c r="I9" s="20" t="s">
        <v>20</v>
      </c>
      <c r="J9" s="20" t="s">
        <v>20</v>
      </c>
      <c r="K9" s="20" t="s">
        <v>22</v>
      </c>
    </row>
    <row r="10" s="2" customFormat="1" ht="23" customHeight="1" spans="1:11">
      <c r="A10" s="16">
        <v>6</v>
      </c>
      <c r="B10" s="17" t="s">
        <v>28</v>
      </c>
      <c r="C10" s="17">
        <v>80</v>
      </c>
      <c r="D10" s="17">
        <v>70.6</v>
      </c>
      <c r="E10" s="17">
        <v>68.2</v>
      </c>
      <c r="F10" s="18">
        <v>209.6</v>
      </c>
      <c r="G10" s="19">
        <f t="shared" si="0"/>
        <v>428.4</v>
      </c>
      <c r="H10" s="20" t="s">
        <v>20</v>
      </c>
      <c r="I10" s="20" t="s">
        <v>20</v>
      </c>
      <c r="J10" s="20" t="s">
        <v>20</v>
      </c>
      <c r="K10" s="20" t="s">
        <v>22</v>
      </c>
    </row>
    <row r="11" s="2" customFormat="1" ht="23" customHeight="1" spans="1:11">
      <c r="A11" s="16">
        <v>7</v>
      </c>
      <c r="B11" s="17" t="s">
        <v>29</v>
      </c>
      <c r="C11" s="17">
        <v>80</v>
      </c>
      <c r="D11" s="17">
        <v>70</v>
      </c>
      <c r="E11" s="17">
        <v>67.4</v>
      </c>
      <c r="F11" s="18">
        <v>210</v>
      </c>
      <c r="G11" s="19">
        <f t="shared" si="0"/>
        <v>427.4</v>
      </c>
      <c r="H11" s="20" t="s">
        <v>20</v>
      </c>
      <c r="I11" s="20" t="s">
        <v>20</v>
      </c>
      <c r="J11" s="20" t="s">
        <v>20</v>
      </c>
      <c r="K11" s="20" t="s">
        <v>22</v>
      </c>
    </row>
    <row r="12" s="2" customFormat="1" ht="23" customHeight="1" spans="1:11">
      <c r="A12" s="16">
        <v>8</v>
      </c>
      <c r="B12" s="17" t="s">
        <v>30</v>
      </c>
      <c r="C12" s="17">
        <v>70</v>
      </c>
      <c r="D12" s="17">
        <v>69.2</v>
      </c>
      <c r="E12" s="17">
        <v>65.8</v>
      </c>
      <c r="F12" s="18">
        <v>211.6</v>
      </c>
      <c r="G12" s="19">
        <f t="shared" si="0"/>
        <v>416.6</v>
      </c>
      <c r="H12" s="20" t="s">
        <v>20</v>
      </c>
      <c r="I12" s="20" t="s">
        <v>20</v>
      </c>
      <c r="J12" s="20" t="s">
        <v>20</v>
      </c>
      <c r="K12" s="20" t="s">
        <v>22</v>
      </c>
    </row>
    <row r="13" s="2" customFormat="1" ht="23" customHeight="1" spans="1:11">
      <c r="A13" s="16">
        <v>9</v>
      </c>
      <c r="B13" s="17" t="s">
        <v>31</v>
      </c>
      <c r="C13" s="17">
        <v>90</v>
      </c>
      <c r="D13" s="17">
        <v>88.6</v>
      </c>
      <c r="E13" s="17">
        <v>91.8</v>
      </c>
      <c r="F13" s="18">
        <v>281.2</v>
      </c>
      <c r="G13" s="19">
        <f t="shared" si="0"/>
        <v>551.6</v>
      </c>
      <c r="H13" s="20" t="s">
        <v>15</v>
      </c>
      <c r="I13" s="22" t="s">
        <v>16</v>
      </c>
      <c r="J13" s="22" t="s">
        <v>17</v>
      </c>
      <c r="K13" s="20" t="s">
        <v>32</v>
      </c>
    </row>
    <row r="14" s="2" customFormat="1" ht="23" customHeight="1" spans="1:11">
      <c r="A14" s="16">
        <v>10</v>
      </c>
      <c r="B14" s="17" t="s">
        <v>33</v>
      </c>
      <c r="C14" s="17">
        <v>86</v>
      </c>
      <c r="D14" s="17">
        <v>84.2</v>
      </c>
      <c r="E14" s="17">
        <v>84.8</v>
      </c>
      <c r="F14" s="18">
        <v>267</v>
      </c>
      <c r="G14" s="19">
        <f t="shared" si="0"/>
        <v>522</v>
      </c>
      <c r="H14" s="20" t="s">
        <v>15</v>
      </c>
      <c r="I14" s="22" t="s">
        <v>24</v>
      </c>
      <c r="J14" s="22" t="s">
        <v>25</v>
      </c>
      <c r="K14" s="20" t="s">
        <v>32</v>
      </c>
    </row>
    <row r="15" s="2" customFormat="1" ht="23" customHeight="1" spans="1:11">
      <c r="A15" s="16">
        <v>11</v>
      </c>
      <c r="B15" s="17" t="s">
        <v>34</v>
      </c>
      <c r="C15" s="17">
        <v>82</v>
      </c>
      <c r="D15" s="17">
        <v>79</v>
      </c>
      <c r="E15" s="17">
        <v>82.6</v>
      </c>
      <c r="F15" s="18">
        <v>236.6</v>
      </c>
      <c r="G15" s="19">
        <f t="shared" si="0"/>
        <v>480.2</v>
      </c>
      <c r="H15" s="20" t="s">
        <v>27</v>
      </c>
      <c r="I15" s="20" t="s">
        <v>20</v>
      </c>
      <c r="J15" s="20" t="s">
        <v>20</v>
      </c>
      <c r="K15" s="20" t="s">
        <v>32</v>
      </c>
    </row>
    <row r="16" s="2" customFormat="1" ht="23" customHeight="1" spans="1:11">
      <c r="A16" s="16">
        <v>12</v>
      </c>
      <c r="B16" s="17" t="s">
        <v>35</v>
      </c>
      <c r="C16" s="17">
        <v>82</v>
      </c>
      <c r="D16" s="17">
        <v>78</v>
      </c>
      <c r="E16" s="17">
        <v>83.6</v>
      </c>
      <c r="F16" s="18">
        <v>229.4</v>
      </c>
      <c r="G16" s="19">
        <f t="shared" si="0"/>
        <v>473</v>
      </c>
      <c r="H16" s="20" t="s">
        <v>27</v>
      </c>
      <c r="I16" s="20" t="s">
        <v>20</v>
      </c>
      <c r="J16" s="20" t="s">
        <v>20</v>
      </c>
      <c r="K16" s="20" t="s">
        <v>32</v>
      </c>
    </row>
    <row r="17" s="2" customFormat="1" ht="23" customHeight="1" spans="1:11">
      <c r="A17" s="16">
        <v>13</v>
      </c>
      <c r="B17" s="17" t="s">
        <v>36</v>
      </c>
      <c r="C17" s="17">
        <v>78</v>
      </c>
      <c r="D17" s="17">
        <v>72.6</v>
      </c>
      <c r="E17" s="17">
        <v>70.6</v>
      </c>
      <c r="F17" s="18">
        <v>218.2</v>
      </c>
      <c r="G17" s="19">
        <f t="shared" si="0"/>
        <v>439.4</v>
      </c>
      <c r="H17" s="20" t="s">
        <v>20</v>
      </c>
      <c r="I17" s="20" t="s">
        <v>20</v>
      </c>
      <c r="J17" s="20" t="s">
        <v>20</v>
      </c>
      <c r="K17" s="20" t="s">
        <v>32</v>
      </c>
    </row>
    <row r="18" s="2" customFormat="1" ht="23" customHeight="1" spans="1:11">
      <c r="A18" s="16">
        <v>14</v>
      </c>
      <c r="B18" s="17" t="s">
        <v>37</v>
      </c>
      <c r="C18" s="17">
        <v>75</v>
      </c>
      <c r="D18" s="17">
        <v>68</v>
      </c>
      <c r="E18" s="17">
        <v>68.6</v>
      </c>
      <c r="F18" s="18">
        <v>216</v>
      </c>
      <c r="G18" s="19">
        <f t="shared" si="0"/>
        <v>427.6</v>
      </c>
      <c r="H18" s="20" t="s">
        <v>20</v>
      </c>
      <c r="I18" s="20" t="s">
        <v>20</v>
      </c>
      <c r="J18" s="20" t="s">
        <v>20</v>
      </c>
      <c r="K18" s="20" t="s">
        <v>32</v>
      </c>
    </row>
    <row r="19" s="2" customFormat="1" ht="23" customHeight="1" spans="1:11">
      <c r="A19" s="16">
        <v>15</v>
      </c>
      <c r="B19" s="17" t="s">
        <v>38</v>
      </c>
      <c r="C19" s="17">
        <v>91</v>
      </c>
      <c r="D19" s="17">
        <v>81.8</v>
      </c>
      <c r="E19" s="17">
        <v>92</v>
      </c>
      <c r="F19" s="18">
        <v>282.2</v>
      </c>
      <c r="G19" s="19">
        <f t="shared" si="0"/>
        <v>547</v>
      </c>
      <c r="H19" s="20" t="s">
        <v>15</v>
      </c>
      <c r="I19" s="22" t="s">
        <v>16</v>
      </c>
      <c r="J19" s="22" t="s">
        <v>17</v>
      </c>
      <c r="K19" s="20" t="s">
        <v>39</v>
      </c>
    </row>
    <row r="20" s="2" customFormat="1" ht="23" customHeight="1" spans="1:11">
      <c r="A20" s="16">
        <v>16</v>
      </c>
      <c r="B20" s="17" t="s">
        <v>40</v>
      </c>
      <c r="C20" s="17">
        <v>90</v>
      </c>
      <c r="D20" s="17">
        <v>88</v>
      </c>
      <c r="E20" s="17">
        <v>90.6</v>
      </c>
      <c r="F20" s="18">
        <v>275.6</v>
      </c>
      <c r="G20" s="19">
        <f t="shared" si="0"/>
        <v>544.2</v>
      </c>
      <c r="H20" s="20" t="s">
        <v>15</v>
      </c>
      <c r="I20" s="22" t="s">
        <v>16</v>
      </c>
      <c r="J20" s="22" t="s">
        <v>17</v>
      </c>
      <c r="K20" s="20" t="s">
        <v>39</v>
      </c>
    </row>
    <row r="21" s="2" customFormat="1" ht="23" customHeight="1" spans="1:11">
      <c r="A21" s="16">
        <v>17</v>
      </c>
      <c r="B21" s="17" t="s">
        <v>41</v>
      </c>
      <c r="C21" s="17">
        <v>87</v>
      </c>
      <c r="D21" s="17">
        <v>79.2</v>
      </c>
      <c r="E21" s="17">
        <v>85</v>
      </c>
      <c r="F21" s="18">
        <v>251</v>
      </c>
      <c r="G21" s="19">
        <f t="shared" si="0"/>
        <v>502.2</v>
      </c>
      <c r="H21" s="20" t="s">
        <v>15</v>
      </c>
      <c r="I21" s="22" t="s">
        <v>24</v>
      </c>
      <c r="J21" s="22" t="s">
        <v>25</v>
      </c>
      <c r="K21" s="20" t="s">
        <v>39</v>
      </c>
    </row>
    <row r="22" s="2" customFormat="1" ht="23" customHeight="1" spans="1:11">
      <c r="A22" s="16">
        <v>18</v>
      </c>
      <c r="B22" s="17" t="s">
        <v>42</v>
      </c>
      <c r="C22" s="17">
        <v>89</v>
      </c>
      <c r="D22" s="17">
        <v>71</v>
      </c>
      <c r="E22" s="17">
        <v>73.4</v>
      </c>
      <c r="F22" s="18">
        <v>223.6</v>
      </c>
      <c r="G22" s="19">
        <f t="shared" si="0"/>
        <v>457</v>
      </c>
      <c r="H22" s="20" t="s">
        <v>27</v>
      </c>
      <c r="I22" s="20" t="s">
        <v>20</v>
      </c>
      <c r="J22" s="20" t="s">
        <v>20</v>
      </c>
      <c r="K22" s="20" t="s">
        <v>39</v>
      </c>
    </row>
    <row r="23" s="2" customFormat="1" ht="23" customHeight="1" spans="1:11">
      <c r="A23" s="16">
        <v>19</v>
      </c>
      <c r="B23" s="17" t="s">
        <v>43</v>
      </c>
      <c r="C23" s="17">
        <v>84</v>
      </c>
      <c r="D23" s="17">
        <v>65</v>
      </c>
      <c r="E23" s="17">
        <v>74</v>
      </c>
      <c r="F23" s="18">
        <v>222.4</v>
      </c>
      <c r="G23" s="19">
        <f t="shared" si="0"/>
        <v>445.4</v>
      </c>
      <c r="H23" s="20" t="s">
        <v>20</v>
      </c>
      <c r="I23" s="20" t="s">
        <v>20</v>
      </c>
      <c r="J23" s="20" t="s">
        <v>20</v>
      </c>
      <c r="K23" s="20" t="s">
        <v>39</v>
      </c>
    </row>
    <row r="24" s="2" customFormat="1" ht="23" customHeight="1" spans="1:11">
      <c r="A24" s="16">
        <v>20</v>
      </c>
      <c r="B24" s="17" t="s">
        <v>44</v>
      </c>
      <c r="C24" s="17">
        <v>92</v>
      </c>
      <c r="D24" s="17">
        <v>72</v>
      </c>
      <c r="E24" s="17">
        <v>70.2</v>
      </c>
      <c r="F24" s="18">
        <v>203.2</v>
      </c>
      <c r="G24" s="19">
        <f t="shared" si="0"/>
        <v>437.4</v>
      </c>
      <c r="H24" s="20" t="s">
        <v>20</v>
      </c>
      <c r="I24" s="20" t="s">
        <v>20</v>
      </c>
      <c r="J24" s="20" t="s">
        <v>20</v>
      </c>
      <c r="K24" s="20" t="s">
        <v>39</v>
      </c>
    </row>
    <row r="25" s="2" customFormat="1" ht="23" customHeight="1" spans="1:11">
      <c r="A25" s="16">
        <v>21</v>
      </c>
      <c r="B25" s="17" t="s">
        <v>45</v>
      </c>
      <c r="C25" s="17">
        <v>93</v>
      </c>
      <c r="D25" s="17">
        <v>62</v>
      </c>
      <c r="E25" s="17">
        <v>64</v>
      </c>
      <c r="F25" s="18">
        <v>206</v>
      </c>
      <c r="G25" s="19">
        <f t="shared" si="0"/>
        <v>425</v>
      </c>
      <c r="H25" s="20" t="s">
        <v>20</v>
      </c>
      <c r="I25" s="20" t="s">
        <v>20</v>
      </c>
      <c r="J25" s="20" t="s">
        <v>20</v>
      </c>
      <c r="K25" s="20" t="s">
        <v>39</v>
      </c>
    </row>
    <row r="26" s="2" customFormat="1" ht="23" customHeight="1" spans="1:11">
      <c r="A26" s="16">
        <v>22</v>
      </c>
      <c r="B26" s="17" t="s">
        <v>46</v>
      </c>
      <c r="C26" s="17">
        <v>74</v>
      </c>
      <c r="D26" s="17">
        <v>64</v>
      </c>
      <c r="E26" s="17">
        <v>68</v>
      </c>
      <c r="F26" s="18">
        <v>219</v>
      </c>
      <c r="G26" s="19">
        <f t="shared" si="0"/>
        <v>425</v>
      </c>
      <c r="H26" s="20" t="s">
        <v>20</v>
      </c>
      <c r="I26" s="20" t="s">
        <v>20</v>
      </c>
      <c r="J26" s="20" t="s">
        <v>20</v>
      </c>
      <c r="K26" s="20" t="s">
        <v>39</v>
      </c>
    </row>
    <row r="27" s="2" customFormat="1" ht="23" customHeight="1" spans="1:11">
      <c r="A27" s="16">
        <v>23</v>
      </c>
      <c r="B27" s="17" t="s">
        <v>47</v>
      </c>
      <c r="C27" s="17">
        <v>88</v>
      </c>
      <c r="D27" s="17">
        <v>58.6</v>
      </c>
      <c r="E27" s="17">
        <v>60.4</v>
      </c>
      <c r="F27" s="18">
        <v>216.4</v>
      </c>
      <c r="G27" s="19">
        <f t="shared" si="0"/>
        <v>423.4</v>
      </c>
      <c r="H27" s="20" t="s">
        <v>20</v>
      </c>
      <c r="I27" s="20" t="s">
        <v>20</v>
      </c>
      <c r="J27" s="20" t="s">
        <v>20</v>
      </c>
      <c r="K27" s="20" t="s">
        <v>39</v>
      </c>
    </row>
    <row r="28" s="2" customFormat="1" ht="23" customHeight="1" spans="1:11">
      <c r="A28" s="16">
        <v>24</v>
      </c>
      <c r="B28" s="17" t="s">
        <v>48</v>
      </c>
      <c r="C28" s="17">
        <v>88</v>
      </c>
      <c r="D28" s="17">
        <v>65</v>
      </c>
      <c r="E28" s="17">
        <v>58.2</v>
      </c>
      <c r="F28" s="18">
        <v>188.6</v>
      </c>
      <c r="G28" s="19">
        <f t="shared" si="0"/>
        <v>399.8</v>
      </c>
      <c r="H28" s="20" t="s">
        <v>20</v>
      </c>
      <c r="I28" s="20" t="s">
        <v>20</v>
      </c>
      <c r="J28" s="20" t="s">
        <v>20</v>
      </c>
      <c r="K28" s="20" t="s">
        <v>39</v>
      </c>
    </row>
    <row r="29" s="2" customFormat="1" ht="23" customHeight="1" spans="1:11">
      <c r="A29" s="16">
        <v>25</v>
      </c>
      <c r="B29" s="17" t="s">
        <v>49</v>
      </c>
      <c r="C29" s="17">
        <v>82</v>
      </c>
      <c r="D29" s="17">
        <v>60</v>
      </c>
      <c r="E29" s="17">
        <v>60</v>
      </c>
      <c r="F29" s="18">
        <v>194</v>
      </c>
      <c r="G29" s="19">
        <f t="shared" si="0"/>
        <v>396</v>
      </c>
      <c r="H29" s="20" t="s">
        <v>20</v>
      </c>
      <c r="I29" s="20" t="s">
        <v>20</v>
      </c>
      <c r="J29" s="20" t="s">
        <v>20</v>
      </c>
      <c r="K29" s="20" t="s">
        <v>39</v>
      </c>
    </row>
    <row r="30" s="2" customFormat="1" ht="23" customHeight="1" spans="1:11">
      <c r="A30" s="16">
        <v>26</v>
      </c>
      <c r="B30" s="17" t="s">
        <v>50</v>
      </c>
      <c r="C30" s="17">
        <v>75</v>
      </c>
      <c r="D30" s="17">
        <v>56</v>
      </c>
      <c r="E30" s="17">
        <v>61.2</v>
      </c>
      <c r="F30" s="18">
        <v>185.6</v>
      </c>
      <c r="G30" s="19">
        <f t="shared" si="0"/>
        <v>377.8</v>
      </c>
      <c r="H30" s="20" t="s">
        <v>20</v>
      </c>
      <c r="I30" s="20" t="s">
        <v>20</v>
      </c>
      <c r="J30" s="20" t="s">
        <v>20</v>
      </c>
      <c r="K30" s="20" t="s">
        <v>39</v>
      </c>
    </row>
    <row r="31" s="2" customFormat="1" ht="23" customHeight="1" spans="1:11">
      <c r="A31" s="16">
        <v>27</v>
      </c>
      <c r="B31" s="17" t="s">
        <v>51</v>
      </c>
      <c r="C31" s="17">
        <v>92</v>
      </c>
      <c r="D31" s="17">
        <v>88.2</v>
      </c>
      <c r="E31" s="17">
        <v>91.6</v>
      </c>
      <c r="F31" s="18">
        <v>282.4</v>
      </c>
      <c r="G31" s="19">
        <f t="shared" si="0"/>
        <v>554.2</v>
      </c>
      <c r="H31" s="20" t="s">
        <v>15</v>
      </c>
      <c r="I31" s="22" t="s">
        <v>16</v>
      </c>
      <c r="J31" s="22" t="s">
        <v>17</v>
      </c>
      <c r="K31" s="20" t="s">
        <v>52</v>
      </c>
    </row>
    <row r="32" s="2" customFormat="1" ht="23" customHeight="1" spans="1:11">
      <c r="A32" s="16">
        <v>28</v>
      </c>
      <c r="B32" s="17" t="s">
        <v>53</v>
      </c>
      <c r="C32" s="17">
        <v>89</v>
      </c>
      <c r="D32" s="17">
        <v>80.4</v>
      </c>
      <c r="E32" s="17">
        <v>91.8</v>
      </c>
      <c r="F32" s="18">
        <v>274.6</v>
      </c>
      <c r="G32" s="19">
        <f t="shared" si="0"/>
        <v>535.8</v>
      </c>
      <c r="H32" s="20" t="s">
        <v>15</v>
      </c>
      <c r="I32" s="22" t="s">
        <v>16</v>
      </c>
      <c r="J32" s="22" t="s">
        <v>17</v>
      </c>
      <c r="K32" s="20" t="s">
        <v>52</v>
      </c>
    </row>
    <row r="33" s="2" customFormat="1" ht="23" customHeight="1" spans="1:11">
      <c r="A33" s="16">
        <v>29</v>
      </c>
      <c r="B33" s="17" t="s">
        <v>54</v>
      </c>
      <c r="C33" s="17">
        <v>91</v>
      </c>
      <c r="D33" s="17">
        <v>79</v>
      </c>
      <c r="E33" s="17">
        <v>81.8</v>
      </c>
      <c r="F33" s="18">
        <v>254.6</v>
      </c>
      <c r="G33" s="19">
        <f t="shared" si="0"/>
        <v>506.4</v>
      </c>
      <c r="H33" s="20" t="s">
        <v>15</v>
      </c>
      <c r="I33" s="22" t="s">
        <v>24</v>
      </c>
      <c r="J33" s="22" t="s">
        <v>25</v>
      </c>
      <c r="K33" s="20" t="s">
        <v>52</v>
      </c>
    </row>
    <row r="34" s="2" customFormat="1" ht="23" customHeight="1" spans="1:11">
      <c r="A34" s="16">
        <v>30</v>
      </c>
      <c r="B34" s="17" t="s">
        <v>55</v>
      </c>
      <c r="C34" s="17">
        <v>90</v>
      </c>
      <c r="D34" s="17">
        <v>74.2</v>
      </c>
      <c r="E34" s="17">
        <v>71.4</v>
      </c>
      <c r="F34" s="18">
        <v>211.8</v>
      </c>
      <c r="G34" s="19">
        <f t="shared" si="0"/>
        <v>447.4</v>
      </c>
      <c r="H34" s="20" t="s">
        <v>20</v>
      </c>
      <c r="I34" s="20" t="s">
        <v>20</v>
      </c>
      <c r="J34" s="20" t="s">
        <v>20</v>
      </c>
      <c r="K34" s="20" t="s">
        <v>52</v>
      </c>
    </row>
    <row r="35" s="2" customFormat="1" ht="23" customHeight="1" spans="1:11">
      <c r="A35" s="16">
        <v>31</v>
      </c>
      <c r="B35" s="17" t="s">
        <v>56</v>
      </c>
      <c r="C35" s="17">
        <v>89</v>
      </c>
      <c r="D35" s="17">
        <v>73.6</v>
      </c>
      <c r="E35" s="17">
        <v>82.2</v>
      </c>
      <c r="F35" s="18">
        <v>253</v>
      </c>
      <c r="G35" s="19">
        <f t="shared" si="0"/>
        <v>497.8</v>
      </c>
      <c r="H35" s="20" t="s">
        <v>15</v>
      </c>
      <c r="I35" s="22" t="s">
        <v>24</v>
      </c>
      <c r="J35" s="22" t="s">
        <v>25</v>
      </c>
      <c r="K35" s="20" t="s">
        <v>57</v>
      </c>
    </row>
    <row r="36" s="2" customFormat="1" ht="23" customHeight="1" spans="1:11">
      <c r="A36" s="16">
        <v>32</v>
      </c>
      <c r="B36" s="17" t="s">
        <v>58</v>
      </c>
      <c r="C36" s="17">
        <v>87</v>
      </c>
      <c r="D36" s="17">
        <v>77</v>
      </c>
      <c r="E36" s="17">
        <v>80.2</v>
      </c>
      <c r="F36" s="18">
        <v>249.2</v>
      </c>
      <c r="G36" s="19">
        <f t="shared" si="0"/>
        <v>493.4</v>
      </c>
      <c r="H36" s="20" t="s">
        <v>15</v>
      </c>
      <c r="I36" s="22" t="s">
        <v>24</v>
      </c>
      <c r="J36" s="22" t="s">
        <v>25</v>
      </c>
      <c r="K36" s="20" t="s">
        <v>57</v>
      </c>
    </row>
    <row r="37" s="2" customFormat="1" ht="23" customHeight="1" spans="1:11">
      <c r="A37" s="16">
        <v>33</v>
      </c>
      <c r="B37" s="17" t="s">
        <v>59</v>
      </c>
      <c r="C37" s="17">
        <v>88</v>
      </c>
      <c r="D37" s="17">
        <v>75.6</v>
      </c>
      <c r="E37" s="17">
        <v>76.6</v>
      </c>
      <c r="F37" s="18">
        <v>252.2</v>
      </c>
      <c r="G37" s="19">
        <f t="shared" si="0"/>
        <v>492.4</v>
      </c>
      <c r="H37" s="20" t="s">
        <v>15</v>
      </c>
      <c r="I37" s="22" t="s">
        <v>24</v>
      </c>
      <c r="J37" s="22" t="s">
        <v>25</v>
      </c>
      <c r="K37" s="20" t="s">
        <v>57</v>
      </c>
    </row>
    <row r="38" s="2" customFormat="1" ht="23" customHeight="1" spans="1:11">
      <c r="A38" s="16">
        <v>34</v>
      </c>
      <c r="B38" s="17" t="s">
        <v>60</v>
      </c>
      <c r="C38" s="17">
        <v>91</v>
      </c>
      <c r="D38" s="17">
        <v>92</v>
      </c>
      <c r="E38" s="17">
        <v>91.2</v>
      </c>
      <c r="F38" s="18">
        <v>280.2</v>
      </c>
      <c r="G38" s="19">
        <f t="shared" si="0"/>
        <v>554.4</v>
      </c>
      <c r="H38" s="20" t="s">
        <v>15</v>
      </c>
      <c r="I38" s="22" t="s">
        <v>16</v>
      </c>
      <c r="J38" s="22" t="s">
        <v>17</v>
      </c>
      <c r="K38" s="20" t="s">
        <v>61</v>
      </c>
    </row>
    <row r="39" s="2" customFormat="1" ht="23" customHeight="1" spans="1:11">
      <c r="A39" s="16">
        <v>35</v>
      </c>
      <c r="B39" s="17" t="s">
        <v>62</v>
      </c>
      <c r="C39" s="17">
        <v>82</v>
      </c>
      <c r="D39" s="17">
        <v>90.2</v>
      </c>
      <c r="E39" s="17">
        <v>91.8</v>
      </c>
      <c r="F39" s="18">
        <v>279.6</v>
      </c>
      <c r="G39" s="19">
        <f t="shared" si="0"/>
        <v>543.6</v>
      </c>
      <c r="H39" s="20" t="s">
        <v>15</v>
      </c>
      <c r="I39" s="22" t="s">
        <v>16</v>
      </c>
      <c r="J39" s="22" t="s">
        <v>17</v>
      </c>
      <c r="K39" s="20" t="s">
        <v>61</v>
      </c>
    </row>
    <row r="40" s="2" customFormat="1" ht="23" customHeight="1" spans="1:11">
      <c r="A40" s="16">
        <v>36</v>
      </c>
      <c r="B40" s="17" t="s">
        <v>63</v>
      </c>
      <c r="C40" s="17">
        <v>87</v>
      </c>
      <c r="D40" s="17">
        <v>73.8</v>
      </c>
      <c r="E40" s="17">
        <v>76</v>
      </c>
      <c r="F40" s="18">
        <v>248.2</v>
      </c>
      <c r="G40" s="19">
        <f t="shared" si="0"/>
        <v>485</v>
      </c>
      <c r="H40" s="20" t="s">
        <v>15</v>
      </c>
      <c r="I40" s="22" t="s">
        <v>24</v>
      </c>
      <c r="J40" s="22" t="s">
        <v>25</v>
      </c>
      <c r="K40" s="20" t="s">
        <v>61</v>
      </c>
    </row>
    <row r="41" s="2" customFormat="1" ht="23" customHeight="1" spans="1:11">
      <c r="A41" s="16">
        <v>37</v>
      </c>
      <c r="B41" s="17" t="s">
        <v>64</v>
      </c>
      <c r="C41" s="17">
        <v>77</v>
      </c>
      <c r="D41" s="17">
        <v>73.2</v>
      </c>
      <c r="E41" s="17">
        <v>75.6</v>
      </c>
      <c r="F41" s="18">
        <v>230.6</v>
      </c>
      <c r="G41" s="19">
        <f t="shared" si="0"/>
        <v>456.4</v>
      </c>
      <c r="H41" s="20" t="s">
        <v>27</v>
      </c>
      <c r="I41" s="20" t="s">
        <v>20</v>
      </c>
      <c r="J41" s="20" t="s">
        <v>20</v>
      </c>
      <c r="K41" s="20" t="s">
        <v>61</v>
      </c>
    </row>
    <row r="42" s="2" customFormat="1" ht="23" customHeight="1" spans="1:11">
      <c r="A42" s="16">
        <v>38</v>
      </c>
      <c r="B42" s="17" t="s">
        <v>65</v>
      </c>
      <c r="C42" s="17">
        <v>88</v>
      </c>
      <c r="D42" s="17">
        <v>91.4</v>
      </c>
      <c r="E42" s="17">
        <v>90</v>
      </c>
      <c r="F42" s="18">
        <v>281</v>
      </c>
      <c r="G42" s="19">
        <f t="shared" si="0"/>
        <v>550.4</v>
      </c>
      <c r="H42" s="20" t="s">
        <v>15</v>
      </c>
      <c r="I42" s="22" t="s">
        <v>16</v>
      </c>
      <c r="J42" s="22" t="s">
        <v>17</v>
      </c>
      <c r="K42" s="20" t="s">
        <v>66</v>
      </c>
    </row>
    <row r="43" s="2" customFormat="1" ht="23" customHeight="1" spans="1:11">
      <c r="A43" s="16">
        <v>39</v>
      </c>
      <c r="B43" s="17" t="s">
        <v>67</v>
      </c>
      <c r="C43" s="17">
        <v>85</v>
      </c>
      <c r="D43" s="17">
        <v>91</v>
      </c>
      <c r="E43" s="17">
        <v>89.4</v>
      </c>
      <c r="F43" s="18">
        <v>268.8</v>
      </c>
      <c r="G43" s="19">
        <f t="shared" si="0"/>
        <v>534.2</v>
      </c>
      <c r="H43" s="20" t="s">
        <v>15</v>
      </c>
      <c r="I43" s="22" t="s">
        <v>16</v>
      </c>
      <c r="J43" s="22" t="s">
        <v>17</v>
      </c>
      <c r="K43" s="20" t="s">
        <v>66</v>
      </c>
    </row>
    <row r="44" s="2" customFormat="1" ht="23" customHeight="1" spans="1:11">
      <c r="A44" s="16">
        <v>40</v>
      </c>
      <c r="B44" s="17" t="s">
        <v>68</v>
      </c>
      <c r="C44" s="17">
        <v>84</v>
      </c>
      <c r="D44" s="17">
        <v>80.6</v>
      </c>
      <c r="E44" s="17">
        <v>82.2</v>
      </c>
      <c r="F44" s="18">
        <v>233.6</v>
      </c>
      <c r="G44" s="19">
        <f t="shared" si="0"/>
        <v>480.4</v>
      </c>
      <c r="H44" s="20" t="s">
        <v>15</v>
      </c>
      <c r="I44" s="22" t="s">
        <v>24</v>
      </c>
      <c r="J44" s="22" t="s">
        <v>25</v>
      </c>
      <c r="K44" s="20" t="s">
        <v>66</v>
      </c>
    </row>
    <row r="45" s="2" customFormat="1" ht="23" customHeight="1" spans="1:11">
      <c r="A45" s="16">
        <v>41</v>
      </c>
      <c r="B45" s="17" t="s">
        <v>69</v>
      </c>
      <c r="C45" s="17">
        <v>72</v>
      </c>
      <c r="D45" s="17">
        <v>78.8</v>
      </c>
      <c r="E45" s="17">
        <v>77</v>
      </c>
      <c r="F45" s="18">
        <v>228.6</v>
      </c>
      <c r="G45" s="19">
        <f t="shared" si="0"/>
        <v>456.4</v>
      </c>
      <c r="H45" s="20" t="s">
        <v>27</v>
      </c>
      <c r="I45" s="20" t="s">
        <v>20</v>
      </c>
      <c r="J45" s="20" t="s">
        <v>20</v>
      </c>
      <c r="K45" s="20" t="s">
        <v>66</v>
      </c>
    </row>
    <row r="46" s="2" customFormat="1" ht="23" customHeight="1" spans="1:11">
      <c r="A46" s="16">
        <v>42</v>
      </c>
      <c r="B46" s="17" t="s">
        <v>70</v>
      </c>
      <c r="C46" s="17">
        <v>82</v>
      </c>
      <c r="D46" s="17">
        <v>52</v>
      </c>
      <c r="E46" s="17">
        <v>58.2</v>
      </c>
      <c r="F46" s="18">
        <v>143.8</v>
      </c>
      <c r="G46" s="19">
        <f t="shared" si="0"/>
        <v>336</v>
      </c>
      <c r="H46" s="20" t="s">
        <v>20</v>
      </c>
      <c r="I46" s="20" t="s">
        <v>20</v>
      </c>
      <c r="J46" s="20" t="s">
        <v>20</v>
      </c>
      <c r="K46" s="20" t="s">
        <v>66</v>
      </c>
    </row>
    <row r="47" s="2" customFormat="1" ht="23" customHeight="1" spans="1:11">
      <c r="A47" s="16">
        <v>43</v>
      </c>
      <c r="B47" s="17" t="s">
        <v>71</v>
      </c>
      <c r="C47" s="17">
        <v>87</v>
      </c>
      <c r="D47" s="17">
        <v>92.2</v>
      </c>
      <c r="E47" s="17">
        <v>92.8</v>
      </c>
      <c r="F47" s="18">
        <v>280</v>
      </c>
      <c r="G47" s="19">
        <f t="shared" si="0"/>
        <v>552</v>
      </c>
      <c r="H47" s="20" t="s">
        <v>15</v>
      </c>
      <c r="I47" s="22" t="s">
        <v>16</v>
      </c>
      <c r="J47" s="22" t="s">
        <v>17</v>
      </c>
      <c r="K47" s="20" t="s">
        <v>72</v>
      </c>
    </row>
    <row r="48" s="2" customFormat="1" ht="23" customHeight="1" spans="1:11">
      <c r="A48" s="16">
        <v>44</v>
      </c>
      <c r="B48" s="17" t="s">
        <v>73</v>
      </c>
      <c r="C48" s="17">
        <v>73</v>
      </c>
      <c r="D48" s="17">
        <v>87.6</v>
      </c>
      <c r="E48" s="17">
        <v>91.4</v>
      </c>
      <c r="F48" s="18">
        <v>277.2</v>
      </c>
      <c r="G48" s="19">
        <f t="shared" si="0"/>
        <v>529.2</v>
      </c>
      <c r="H48" s="20" t="s">
        <v>74</v>
      </c>
      <c r="I48" s="20" t="s">
        <v>20</v>
      </c>
      <c r="J48" s="20" t="s">
        <v>20</v>
      </c>
      <c r="K48" s="20" t="s">
        <v>72</v>
      </c>
    </row>
    <row r="49" s="2" customFormat="1" ht="23" customHeight="1" spans="1:11">
      <c r="A49" s="16">
        <v>45</v>
      </c>
      <c r="B49" s="17" t="s">
        <v>75</v>
      </c>
      <c r="C49" s="17">
        <v>86</v>
      </c>
      <c r="D49" s="17">
        <v>82.4</v>
      </c>
      <c r="E49" s="17">
        <v>82.4</v>
      </c>
      <c r="F49" s="18">
        <v>240</v>
      </c>
      <c r="G49" s="19">
        <f t="shared" si="0"/>
        <v>490.8</v>
      </c>
      <c r="H49" s="20" t="s">
        <v>74</v>
      </c>
      <c r="I49" s="20" t="s">
        <v>20</v>
      </c>
      <c r="J49" s="20" t="s">
        <v>20</v>
      </c>
      <c r="K49" s="20" t="s">
        <v>72</v>
      </c>
    </row>
    <row r="50" s="2" customFormat="1" ht="23" customHeight="1" spans="1:11">
      <c r="A50" s="16">
        <v>46</v>
      </c>
      <c r="B50" s="17" t="s">
        <v>76</v>
      </c>
      <c r="C50" s="17">
        <v>87</v>
      </c>
      <c r="D50" s="17">
        <v>79.6</v>
      </c>
      <c r="E50" s="17">
        <v>78</v>
      </c>
      <c r="F50" s="18">
        <v>226.8</v>
      </c>
      <c r="G50" s="19">
        <f t="shared" si="0"/>
        <v>471.4</v>
      </c>
      <c r="H50" s="20" t="s">
        <v>15</v>
      </c>
      <c r="I50" s="22" t="s">
        <v>16</v>
      </c>
      <c r="J50" s="22" t="s">
        <v>17</v>
      </c>
      <c r="K50" s="20" t="s">
        <v>72</v>
      </c>
    </row>
    <row r="51" s="2" customFormat="1" ht="23" customHeight="1" spans="1:11">
      <c r="A51" s="16">
        <v>47</v>
      </c>
      <c r="B51" s="17" t="s">
        <v>77</v>
      </c>
      <c r="C51" s="17">
        <v>78</v>
      </c>
      <c r="D51" s="17">
        <v>72.8</v>
      </c>
      <c r="E51" s="17">
        <v>68.4</v>
      </c>
      <c r="F51" s="18">
        <v>238.8</v>
      </c>
      <c r="G51" s="19">
        <f t="shared" si="0"/>
        <v>458</v>
      </c>
      <c r="H51" s="20" t="s">
        <v>15</v>
      </c>
      <c r="I51" s="22" t="s">
        <v>24</v>
      </c>
      <c r="J51" s="22" t="s">
        <v>25</v>
      </c>
      <c r="K51" s="20" t="s">
        <v>72</v>
      </c>
    </row>
  </sheetData>
  <sortState ref="A4:M52">
    <sortCondition ref="K4:K52"/>
    <sortCondition ref="G4:G52" descending="1"/>
  </sortState>
  <mergeCells count="11">
    <mergeCell ref="A1:K1"/>
    <mergeCell ref="A2:K2"/>
    <mergeCell ref="D3:F3"/>
    <mergeCell ref="A3:A4"/>
    <mergeCell ref="B3:B4"/>
    <mergeCell ref="C3:C4"/>
    <mergeCell ref="G3:G4"/>
    <mergeCell ref="H3:H4"/>
    <mergeCell ref="I3:I4"/>
    <mergeCell ref="J3:J4"/>
    <mergeCell ref="K3:K4"/>
  </mergeCells>
  <pageMargins left="0.699305555555556" right="0.699305555555556" top="0.75" bottom="0.75" header="0.3" footer="0.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bme110</dc:creator>
  <cp:lastModifiedBy>薛薛</cp:lastModifiedBy>
  <dcterms:created xsi:type="dcterms:W3CDTF">2020-01-09T06:30:00Z</dcterms:created>
  <dcterms:modified xsi:type="dcterms:W3CDTF">2020-01-10T04:35:03Z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